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5" windowHeight="8700"/>
  </bookViews>
  <sheets>
    <sheet name="octombrie 2016" sheetId="1" r:id="rId1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<sst xmlns="http://schemas.openxmlformats.org/spreadsheetml/2006/main" count="120" uniqueCount="90">
  <si>
    <t>Nr. crt</t>
  </si>
  <si>
    <t>Autoritatea Locala</t>
  </si>
  <si>
    <t>Numar AC/ data emiterii</t>
  </si>
  <si>
    <t>Titular</t>
  </si>
  <si>
    <t>Obiectul Autorizarii</t>
  </si>
  <si>
    <t>Adresa Solicitarii</t>
  </si>
  <si>
    <t>Valoarea Lucrarilor</t>
  </si>
  <si>
    <t>Stadiul fizic actual</t>
  </si>
  <si>
    <t>Observatii</t>
  </si>
  <si>
    <t>PRIMARIA MEDGIDIA</t>
  </si>
  <si>
    <t xml:space="preserve">                                                Situatia Autorizatiilor de Construire Emise in Luna OCTOMBRIE 2016</t>
  </si>
  <si>
    <t>111/03.10.2016</t>
  </si>
  <si>
    <t>CULEA CORINA</t>
  </si>
  <si>
    <t>LOCUINTA P+1E CU GARAJ</t>
  </si>
  <si>
    <t>VALEA DACILOR, STR. BERZEI, NR. 4</t>
  </si>
  <si>
    <t>112/03.10.2016</t>
  </si>
  <si>
    <t>IRIGC PT ROSU ION</t>
  </si>
  <si>
    <t>BRANSAMENT GAZE NATURALE</t>
  </si>
  <si>
    <t>MEDGIDIA, STR. PALTINULUI, NR. 11</t>
  </si>
  <si>
    <t>113/05.10.2016</t>
  </si>
  <si>
    <t>MOLALI GEMIN</t>
  </si>
  <si>
    <t>LOCUINTA P+1</t>
  </si>
  <si>
    <t>MEDGIDIA, STR. MIRCEA CEL BATRAN NR. 2</t>
  </si>
  <si>
    <t>114/05.10.2016</t>
  </si>
  <si>
    <t>DESPA FLORIN</t>
  </si>
  <si>
    <t>BRANSAMENT APA SI CANALIZARE</t>
  </si>
  <si>
    <t>MEDGIDIA, STR. BUCOVINEI NR.29</t>
  </si>
  <si>
    <t>115/10.10.2016</t>
  </si>
  <si>
    <t>MARGEAN COSTICA PT DUMITRU CEZAR</t>
  </si>
  <si>
    <t>DESFIINTARE IMOBIL LOCUINTA C1</t>
  </si>
  <si>
    <t>MEDGIDIA, FUNDATURA DUNARII NR 12</t>
  </si>
  <si>
    <t>116/11.10.2016</t>
  </si>
  <si>
    <t>TOPOLEANU CORNELIA</t>
  </si>
  <si>
    <t>EXECUTARE RACORD CANALIZARE</t>
  </si>
  <si>
    <t>MEDGIDIA STR MOLDOVEI NR 24</t>
  </si>
  <si>
    <t>117/11.10.2016</t>
  </si>
  <si>
    <t>S.C. GERMANOS TELEKOM ROMANIA</t>
  </si>
  <si>
    <t xml:space="preserve">AMENAJARE FIRME LUMINOASE </t>
  </si>
  <si>
    <t>MEDGIDIA STR REPUPLICII NR 12 BL G4</t>
  </si>
  <si>
    <t>118/11.10.2016</t>
  </si>
  <si>
    <t>ENEL DISTRIBUTIE PT IASAR SALI</t>
  </si>
  <si>
    <t xml:space="preserve">BRANSAMENT ELECTRIC </t>
  </si>
  <si>
    <t>MEDGIDIA STR PESTERII NR 37</t>
  </si>
  <si>
    <t>119/11.10.2016</t>
  </si>
  <si>
    <t>S.C. MICUDA FARM SRL</t>
  </si>
  <si>
    <t>MODIFICARI INTERIOARE APARTAMENT FARMACIE</t>
  </si>
  <si>
    <t>MEDGIDIA STR INDEPENDENTEI BL IP10 SC A PARTER AP 1</t>
  </si>
  <si>
    <t>120/11.10.2016</t>
  </si>
  <si>
    <t>AYDENIZ PREST COM SRL</t>
  </si>
  <si>
    <t>ALIMENTARE CU BRANSAMENT ELECTRIC FABRICA DE GRANULAT MASE PLASTICE</t>
  </si>
  <si>
    <t>MEDGIDIA SOS CONSTANTEI NR 10B</t>
  </si>
  <si>
    <t>121/11.10.2016</t>
  </si>
  <si>
    <t>EXECUTARE FABR. DE GRANULAT</t>
  </si>
  <si>
    <t>122/17.10.2016</t>
  </si>
  <si>
    <t>ENGIE ROMANIA PT INSPECTORATUL DE POLITIE MEDGIDIA</t>
  </si>
  <si>
    <t>MEDGIDIA STR REPUBLICII NR15</t>
  </si>
  <si>
    <t>123/18.10.2016</t>
  </si>
  <si>
    <t xml:space="preserve">SAIP IBRAM PT MEMIS BIRGHIUL </t>
  </si>
  <si>
    <t>CONTINUARE LUCRARI DE CONSTRUIRE LOCUINTA PARTER AC NR 6/19.01.2007</t>
  </si>
  <si>
    <t>MEDGIDIA STR TEILOR NR 5</t>
  </si>
  <si>
    <t>124/18.10.2016</t>
  </si>
  <si>
    <t>IBRAM BILENT</t>
  </si>
  <si>
    <t>CONSTRUIRE LOCUINTA PARTER</t>
  </si>
  <si>
    <t>MEDGIDIA STR TEILOR NR 37</t>
  </si>
  <si>
    <t>125/21.10.2016</t>
  </si>
  <si>
    <t>PARAIPAN DORIN</t>
  </si>
  <si>
    <t>LOCUINTA P+M PARTIAL</t>
  </si>
  <si>
    <t>VALEA DACILOR STR DEMOCRATIEI NR 3</t>
  </si>
  <si>
    <t>126/21.10.2016</t>
  </si>
  <si>
    <t>SC ENEL DISTRIBUTIE PT MURSEL GHIULGIHAN</t>
  </si>
  <si>
    <t>PLANTARE STALP PT INST ELECTRICA</t>
  </si>
  <si>
    <t>MEDGIDIA STR CIRESILOR NR 4</t>
  </si>
  <si>
    <t>127/26.10.2016</t>
  </si>
  <si>
    <t>SC RELCO GAZ</t>
  </si>
  <si>
    <t>MEDGIDIA STR MOLDOVEI NR 11</t>
  </si>
  <si>
    <t>128/26.10.2016</t>
  </si>
  <si>
    <t>SC GAZ SERVICES SRL</t>
  </si>
  <si>
    <t xml:space="preserve">MEDGIDIA STR DOBROGEANU GHEREA NR 4 </t>
  </si>
  <si>
    <t>129/26.10.2016</t>
  </si>
  <si>
    <t>MEDGIDIA STR LUPENI NR 10</t>
  </si>
  <si>
    <t>130/31.10.2016</t>
  </si>
  <si>
    <t>VASILIU GHEORGHITA</t>
  </si>
  <si>
    <t>DESFIINTARE C1, C2, C3, C4</t>
  </si>
  <si>
    <t>MEDGIDIA FUNDATURA NEGRU VODA NR 2</t>
  </si>
  <si>
    <t>131/31.10.2016</t>
  </si>
  <si>
    <t>RELCO GAZ PT ALMI REIHAN</t>
  </si>
  <si>
    <t>MEDGIDIA, STR. IMPARATUL TRAIAN, NR. 10</t>
  </si>
  <si>
    <t>132/31.10.2016</t>
  </si>
  <si>
    <t>SC RELCO GAZ PT. BANCILA MARIA</t>
  </si>
  <si>
    <t>MEDGIDIA, STR. CAMELIILOR, NR. 9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</si>
</sst>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10"/>
      <color indexed="10"/>
      <name val="Arial"/>
      <charset val="238"/>
    </font>
    <font>
      <b/>
      <sz val="12"/>
      <color indexed="10"/>
      <name val="Arial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2" borderId="0" xfId="0" applyFont="1" applyFill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G26" sqref="G26"/>
    </sheetView>
  </sheetViews>
  <sheetFormatPr defaultRowHeight="12.75"/>
  <cols>
    <col min="1" max="1" width="3.85546875" style="1" customWidth="1"/>
    <col min="2" max="2" width="23.7109375" style="1" bestFit="1" customWidth="1"/>
    <col min="3" max="3" width="14.85546875" style="14" customWidth="1"/>
    <col min="4" max="4" width="36" style="1" customWidth="1"/>
    <col min="5" max="5" width="48.5703125" style="1" bestFit="1" customWidth="1"/>
    <col min="6" max="6" width="45.28515625" style="1" bestFit="1" customWidth="1"/>
    <col min="7" max="7" width="12.5703125" style="1" customWidth="1"/>
    <col min="8" max="8" width="11.7109375" style="1" customWidth="1"/>
    <col min="9" max="9" width="11" style="1" bestFit="1" customWidth="1"/>
    <col min="10" max="16384" width="9.140625" style="1"/>
  </cols>
  <sheetData>
    <row r="1" spans="1:9" ht="15.75">
      <c r="C1" s="20"/>
      <c r="D1" s="5" t="s">
        <v>10</v>
      </c>
      <c r="E1" s="2"/>
      <c r="F1" s="3"/>
      <c r="G1" s="3"/>
      <c r="H1" s="3"/>
    </row>
    <row r="2" spans="1:9" ht="15.75">
      <c r="D2" s="4"/>
      <c r="E2" s="4"/>
      <c r="F2" s="3"/>
      <c r="G2" s="3"/>
      <c r="H2" s="3"/>
    </row>
    <row r="3" spans="1:9" ht="13.5" thickBot="1"/>
    <row r="4" spans="1:9" s="14" customFormat="1" ht="30" customHeight="1">
      <c r="A4" s="10" t="s">
        <v>0</v>
      </c>
      <c r="B4" s="11" t="s">
        <v>1</v>
      </c>
      <c r="C4" s="12" t="s">
        <v>2</v>
      </c>
      <c r="D4" s="11" t="s">
        <v>3</v>
      </c>
      <c r="E4" s="11" t="s">
        <v>4</v>
      </c>
      <c r="F4" s="11" t="s">
        <v>5</v>
      </c>
      <c r="G4" s="12" t="s">
        <v>6</v>
      </c>
      <c r="H4" s="12" t="s">
        <v>7</v>
      </c>
      <c r="I4" s="13" t="s">
        <v>8</v>
      </c>
    </row>
    <row r="5" spans="1:9" ht="15.75">
      <c r="A5" s="9">
        <v>1</v>
      </c>
      <c r="B5" s="8" t="s">
        <v>9</v>
      </c>
      <c r="C5" s="8" t="s">
        <v>11</v>
      </c>
      <c r="D5" s="17" t="s">
        <v>12</v>
      </c>
      <c r="E5" s="15" t="s">
        <v>13</v>
      </c>
      <c r="F5" s="15" t="s">
        <v>14</v>
      </c>
      <c r="G5" s="8">
        <v>96000</v>
      </c>
      <c r="H5" s="6"/>
      <c r="I5" s="7"/>
    </row>
    <row r="6" spans="1:9" ht="15.75">
      <c r="A6" s="9">
        <f>A5+1</f>
        <v>2</v>
      </c>
      <c r="B6" s="8" t="s">
        <v>9</v>
      </c>
      <c r="C6" s="8" t="s">
        <v>15</v>
      </c>
      <c r="D6" s="15" t="s">
        <v>16</v>
      </c>
      <c r="E6" s="15" t="s">
        <v>17</v>
      </c>
      <c r="F6" s="15" t="s">
        <v>18</v>
      </c>
      <c r="G6" s="8">
        <v>1294</v>
      </c>
      <c r="H6" s="6"/>
      <c r="I6" s="7"/>
    </row>
    <row r="7" spans="1:9" ht="15.75">
      <c r="A7" s="9">
        <f t="shared" ref="A7:A24" si="0">A6+1</f>
        <v>3</v>
      </c>
      <c r="B7" s="8" t="s">
        <v>9</v>
      </c>
      <c r="C7" s="8" t="s">
        <v>19</v>
      </c>
      <c r="D7" s="15" t="s">
        <v>20</v>
      </c>
      <c r="E7" s="15" t="s">
        <v>21</v>
      </c>
      <c r="F7" s="15" t="s">
        <v>22</v>
      </c>
      <c r="G7" s="8">
        <v>108000</v>
      </c>
      <c r="H7" s="6"/>
      <c r="I7" s="7"/>
    </row>
    <row r="8" spans="1:9" ht="15.75">
      <c r="A8" s="9">
        <f t="shared" si="0"/>
        <v>4</v>
      </c>
      <c r="B8" s="8" t="s">
        <v>9</v>
      </c>
      <c r="C8" s="8" t="s">
        <v>23</v>
      </c>
      <c r="D8" s="15" t="s">
        <v>24</v>
      </c>
      <c r="E8" s="15" t="s">
        <v>25</v>
      </c>
      <c r="F8" s="15" t="s">
        <v>26</v>
      </c>
      <c r="G8" s="8">
        <v>1000</v>
      </c>
      <c r="H8" s="6"/>
      <c r="I8" s="7"/>
    </row>
    <row r="9" spans="1:9" ht="15.75">
      <c r="A9" s="9">
        <f t="shared" si="0"/>
        <v>5</v>
      </c>
      <c r="B9" s="8" t="s">
        <v>9</v>
      </c>
      <c r="C9" s="8" t="s">
        <v>27</v>
      </c>
      <c r="D9" s="15" t="s">
        <v>28</v>
      </c>
      <c r="E9" s="15" t="s">
        <v>29</v>
      </c>
      <c r="F9" s="15" t="s">
        <v>30</v>
      </c>
      <c r="G9" s="8">
        <v>30030</v>
      </c>
      <c r="H9" s="6"/>
      <c r="I9" s="7"/>
    </row>
    <row r="10" spans="1:9" ht="15.75">
      <c r="A10" s="9">
        <f t="shared" si="0"/>
        <v>6</v>
      </c>
      <c r="B10" s="8" t="s">
        <v>9</v>
      </c>
      <c r="C10" s="8" t="s">
        <v>31</v>
      </c>
      <c r="D10" s="15" t="s">
        <v>32</v>
      </c>
      <c r="E10" s="15" t="s">
        <v>33</v>
      </c>
      <c r="F10" s="15" t="s">
        <v>34</v>
      </c>
      <c r="G10" s="8">
        <v>2000</v>
      </c>
      <c r="H10" s="6"/>
      <c r="I10" s="7"/>
    </row>
    <row r="11" spans="1:9" ht="15.75">
      <c r="A11" s="9">
        <f t="shared" si="0"/>
        <v>7</v>
      </c>
      <c r="B11" s="8" t="s">
        <v>9</v>
      </c>
      <c r="C11" s="8" t="s">
        <v>35</v>
      </c>
      <c r="D11" s="15" t="s">
        <v>36</v>
      </c>
      <c r="E11" s="15" t="s">
        <v>37</v>
      </c>
      <c r="F11" s="15" t="s">
        <v>38</v>
      </c>
      <c r="G11" s="8">
        <v>3000</v>
      </c>
      <c r="H11" s="6"/>
      <c r="I11" s="7"/>
    </row>
    <row r="12" spans="1:9" ht="15.75">
      <c r="A12" s="9">
        <f t="shared" si="0"/>
        <v>8</v>
      </c>
      <c r="B12" s="8" t="s">
        <v>9</v>
      </c>
      <c r="C12" s="8" t="s">
        <v>39</v>
      </c>
      <c r="D12" s="15" t="s">
        <v>40</v>
      </c>
      <c r="E12" s="15" t="s">
        <v>41</v>
      </c>
      <c r="F12" s="15" t="s">
        <v>42</v>
      </c>
      <c r="G12" s="8">
        <v>2147</v>
      </c>
      <c r="H12" s="6"/>
      <c r="I12" s="7"/>
    </row>
    <row r="13" spans="1:9" ht="15.75">
      <c r="A13" s="9">
        <f t="shared" si="0"/>
        <v>9</v>
      </c>
      <c r="B13" s="8" t="s">
        <v>9</v>
      </c>
      <c r="C13" s="8" t="s">
        <v>43</v>
      </c>
      <c r="D13" s="15" t="s">
        <v>44</v>
      </c>
      <c r="E13" s="15" t="s">
        <v>45</v>
      </c>
      <c r="F13" s="15" t="s">
        <v>46</v>
      </c>
      <c r="G13" s="8">
        <v>12240</v>
      </c>
      <c r="H13" s="6"/>
      <c r="I13" s="7"/>
    </row>
    <row r="14" spans="1:9" ht="31.5">
      <c r="A14" s="9">
        <f t="shared" si="0"/>
        <v>10</v>
      </c>
      <c r="B14" s="8" t="s">
        <v>9</v>
      </c>
      <c r="C14" s="8" t="s">
        <v>47</v>
      </c>
      <c r="D14" s="15" t="s">
        <v>48</v>
      </c>
      <c r="E14" s="17" t="s">
        <v>49</v>
      </c>
      <c r="F14" s="15" t="s">
        <v>50</v>
      </c>
      <c r="G14" s="8">
        <v>10800</v>
      </c>
      <c r="H14" s="6"/>
      <c r="I14" s="7"/>
    </row>
    <row r="15" spans="1:9" ht="15.75">
      <c r="A15" s="9">
        <f t="shared" si="0"/>
        <v>11</v>
      </c>
      <c r="B15" s="8" t="s">
        <v>9</v>
      </c>
      <c r="C15" s="8" t="s">
        <v>51</v>
      </c>
      <c r="D15" s="15" t="s">
        <v>48</v>
      </c>
      <c r="E15" s="15" t="s">
        <v>52</v>
      </c>
      <c r="F15" s="15" t="s">
        <v>50</v>
      </c>
      <c r="G15" s="8">
        <v>113551</v>
      </c>
      <c r="H15" s="6"/>
      <c r="I15" s="7"/>
    </row>
    <row r="16" spans="1:9" ht="15.75">
      <c r="A16" s="9">
        <f t="shared" si="0"/>
        <v>12</v>
      </c>
      <c r="B16" s="8" t="s">
        <v>9</v>
      </c>
      <c r="C16" s="8" t="s">
        <v>53</v>
      </c>
      <c r="D16" s="15" t="s">
        <v>54</v>
      </c>
      <c r="E16" s="15" t="s">
        <v>17</v>
      </c>
      <c r="F16" s="15" t="s">
        <v>55</v>
      </c>
      <c r="G16" s="8">
        <v>1350</v>
      </c>
      <c r="H16" s="6"/>
      <c r="I16" s="7"/>
    </row>
    <row r="17" spans="1:9" ht="15.75">
      <c r="A17" s="9">
        <f t="shared" si="0"/>
        <v>13</v>
      </c>
      <c r="B17" s="8" t="s">
        <v>9</v>
      </c>
      <c r="C17" s="8" t="s">
        <v>56</v>
      </c>
      <c r="D17" s="15" t="s">
        <v>57</v>
      </c>
      <c r="E17" s="15" t="s">
        <v>58</v>
      </c>
      <c r="F17" s="15" t="s">
        <v>59</v>
      </c>
      <c r="G17" s="8">
        <v>9000</v>
      </c>
      <c r="H17" s="6"/>
      <c r="I17" s="7"/>
    </row>
    <row r="18" spans="1:9" ht="15.75">
      <c r="A18" s="9">
        <f t="shared" si="0"/>
        <v>14</v>
      </c>
      <c r="B18" s="8" t="s">
        <v>9</v>
      </c>
      <c r="C18" s="8" t="s">
        <v>60</v>
      </c>
      <c r="D18" s="15" t="s">
        <v>61</v>
      </c>
      <c r="E18" s="15" t="s">
        <v>62</v>
      </c>
      <c r="F18" s="15" t="s">
        <v>63</v>
      </c>
      <c r="G18" s="6">
        <v>36600</v>
      </c>
      <c r="H18" s="6"/>
      <c r="I18" s="7"/>
    </row>
    <row r="19" spans="1:9" ht="15.75">
      <c r="A19" s="9">
        <f t="shared" si="0"/>
        <v>15</v>
      </c>
      <c r="B19" s="8" t="s">
        <v>9</v>
      </c>
      <c r="C19" s="8" t="s">
        <v>64</v>
      </c>
      <c r="D19" s="15" t="s">
        <v>65</v>
      </c>
      <c r="E19" s="15" t="s">
        <v>66</v>
      </c>
      <c r="F19" s="15" t="s">
        <v>67</v>
      </c>
      <c r="G19" s="22">
        <v>61000</v>
      </c>
      <c r="H19" s="22"/>
      <c r="I19" s="24"/>
    </row>
    <row r="20" spans="1:9" ht="15.75">
      <c r="A20" s="9">
        <f t="shared" si="0"/>
        <v>16</v>
      </c>
      <c r="B20" s="8" t="s">
        <v>9</v>
      </c>
      <c r="C20" s="8" t="s">
        <v>68</v>
      </c>
      <c r="D20" s="15" t="s">
        <v>69</v>
      </c>
      <c r="E20" s="15" t="s">
        <v>70</v>
      </c>
      <c r="F20" s="15" t="s">
        <v>71</v>
      </c>
      <c r="G20" s="22">
        <v>2525</v>
      </c>
      <c r="H20" s="22"/>
      <c r="I20" s="24"/>
    </row>
    <row r="21" spans="1:9" ht="15.75">
      <c r="A21" s="9">
        <f t="shared" si="0"/>
        <v>17</v>
      </c>
      <c r="B21" s="8" t="s">
        <v>9</v>
      </c>
      <c r="C21" s="8" t="s">
        <v>72</v>
      </c>
      <c r="D21" s="15" t="s">
        <v>73</v>
      </c>
      <c r="E21" s="15" t="s">
        <v>17</v>
      </c>
      <c r="F21" s="15" t="s">
        <v>74</v>
      </c>
      <c r="G21" s="22">
        <v>1245</v>
      </c>
      <c r="H21" s="22"/>
      <c r="I21" s="24"/>
    </row>
    <row r="22" spans="1:9" ht="15.75">
      <c r="A22" s="9">
        <f>A21+1</f>
        <v>18</v>
      </c>
      <c r="B22" s="8" t="s">
        <v>9</v>
      </c>
      <c r="C22" s="8" t="s">
        <v>75</v>
      </c>
      <c r="D22" s="19" t="s">
        <v>76</v>
      </c>
      <c r="E22" s="19" t="s">
        <v>17</v>
      </c>
      <c r="F22" s="15" t="s">
        <v>77</v>
      </c>
      <c r="G22" s="22">
        <v>2682.34</v>
      </c>
      <c r="H22" s="22"/>
      <c r="I22" s="24"/>
    </row>
    <row r="23" spans="1:9" ht="16.5" thickBot="1">
      <c r="A23" s="25">
        <f>A22+1</f>
        <v>19</v>
      </c>
      <c r="B23" s="21" t="s">
        <v>9</v>
      </c>
      <c r="C23" s="21" t="s">
        <v>78</v>
      </c>
      <c r="D23" s="18" t="s">
        <v>76</v>
      </c>
      <c r="E23" s="18" t="s">
        <v>17</v>
      </c>
      <c r="F23" s="16" t="s">
        <v>79</v>
      </c>
      <c r="G23" s="23">
        <v>2838.7</v>
      </c>
      <c r="H23" s="23"/>
      <c r="I23" s="26"/>
    </row>
    <row r="24" spans="1:9" ht="15.75">
      <c r="A24" s="9">
        <f t="shared" si="0"/>
        <v>20</v>
      </c>
      <c r="B24" s="8" t="s">
        <v>9</v>
      </c>
      <c r="C24" s="8" t="s">
        <v>80</v>
      </c>
      <c r="D24" s="15" t="s">
        <v>81</v>
      </c>
      <c r="E24" s="15" t="s">
        <v>82</v>
      </c>
      <c r="F24" s="15" t="s">
        <v>83</v>
      </c>
      <c r="G24" s="22">
        <v>5000</v>
      </c>
    </row>
    <row r="25" spans="1:9" ht="15.75">
      <c r="A25" s="9">
        <f>A24+1</f>
        <v>21</v>
      </c>
      <c r="B25" s="8" t="s">
        <v>9</v>
      </c>
      <c r="C25" s="8" t="s">
        <v>84</v>
      </c>
      <c r="D25" s="19" t="s">
        <v>85</v>
      </c>
      <c r="E25" s="19" t="s">
        <v>17</v>
      </c>
      <c r="F25" s="15" t="s">
        <v>86</v>
      </c>
      <c r="G25" s="22">
        <v>1256.58</v>
      </c>
    </row>
    <row r="26" spans="1:9" ht="16.5" thickBot="1">
      <c r="A26" s="25">
        <f>A25+1</f>
        <v>22</v>
      </c>
      <c r="B26" s="21" t="s">
        <v>9</v>
      </c>
      <c r="C26" s="21" t="s">
        <v>87</v>
      </c>
      <c r="D26" s="18" t="s">
        <v>88</v>
      </c>
      <c r="E26" s="18" t="s">
        <v>17</v>
      </c>
      <c r="F26" s="16" t="s">
        <v>89</v>
      </c>
      <c r="G26" s="23">
        <v>1204.6500000000001</v>
      </c>
    </row>
  </sheetData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octombrie 2016</vt:lpstr>
    </vt:vector>
  </TitlesOfParts>
  <Company>Primaria Medgidia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</dc:creator>
  <cp:lastModifiedBy>evghin</cp:lastModifiedBy>
  <dcterms:created xsi:type="dcterms:W3CDTF">2010-12-03T06:34:36Z</dcterms:created>
  <dcterms:modified xsi:type="dcterms:W3CDTF">2016-12-27T09:16:24Z</dcterms:modified>
</cp:coreProperties>
</file>