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1355" windowHeight="8700"/>
  </bookViews>
  <sheets>
    <sheet name="AUGUST 2016" sheetId="4" r:id="rId1"/>
  </sheets>
  <calcPr calcId="125725"/>
</workbook>
</file>

<file path=xl/calcChain.xml><?xml version="1.0" encoding="utf-8"?>
<calcChain xmlns="http://schemas.openxmlformats.org/spreadsheetml/2006/main">
  <c r="A24" i="4"/>
  <c r="A25" s="1"/>
  <c r="A9"/>
  <c r="A10" s="1"/>
  <c r="A11" s="1"/>
  <c r="A12" s="1"/>
  <c r="A13" s="1"/>
  <c r="A14" s="1"/>
  <c r="A15" s="1"/>
  <c r="A6"/>
  <c r="A7" s="1"/>
</calcChain>
</file>

<file path=xl/sharedStrings.xml><?xml version="1.0" encoding="utf-8"?>
<sst xmlns="http://schemas.openxmlformats.org/spreadsheetml/2006/main" count="135" uniqueCount="107">
  <si>
    <t>Nr. crt</t>
  </si>
  <si>
    <t>Autoritatea Locala</t>
  </si>
  <si>
    <t>Numar AC/ data emiterii</t>
  </si>
  <si>
    <t>Titular</t>
  </si>
  <si>
    <t>Obiectul Autorizarii</t>
  </si>
  <si>
    <t>Adresa Solicitarii</t>
  </si>
  <si>
    <t>Valoarea Lucrarilor</t>
  </si>
  <si>
    <t>Stadiul fizic actual</t>
  </si>
  <si>
    <t>Observatii</t>
  </si>
  <si>
    <t>Primaria municipiului Medgidia</t>
  </si>
  <si>
    <t>BRANSAMENT GAZE NATURALE</t>
  </si>
  <si>
    <t>BRANSAMENT APA</t>
  </si>
  <si>
    <t>AMENAJARI INTERIOARE APARTAMENT - INTRAREA IN LEGALITATE</t>
  </si>
  <si>
    <t>Situatia Autorizatiilor de Construire emise in luna - AUGUST 2016</t>
  </si>
  <si>
    <t>41/04.08.2016</t>
  </si>
  <si>
    <t>SC ENEL</t>
  </si>
  <si>
    <t>MEDGIDIA,STRADA TRIUMFULUI, NR. 1, LOT 1</t>
  </si>
  <si>
    <t>42/04.08.2016</t>
  </si>
  <si>
    <t>CRH CIMENT ROMANIA</t>
  </si>
  <si>
    <t>MEDGIDIA, STR. POPORULUI, NR. 1</t>
  </si>
  <si>
    <t>43/04.08.2016</t>
  </si>
  <si>
    <t>IFTIME TANASE</t>
  </si>
  <si>
    <t>MEDGIDIA,STRADA PODGORIILOR, NR 10A</t>
  </si>
  <si>
    <t>44/08.08.2016</t>
  </si>
  <si>
    <t>PUIU PETRICA SI LEONORA</t>
  </si>
  <si>
    <t>MEDGIDIA, STRADA PODGORIILOR, NR. 28, BL. VS 14, SC. B, PARTER, AP. 24</t>
  </si>
  <si>
    <t>45/09.08.2016</t>
  </si>
  <si>
    <t>ASAN NARCIS</t>
  </si>
  <si>
    <t>46/09.08.2016</t>
  </si>
  <si>
    <t>SIAPERA IANCU</t>
  </si>
  <si>
    <t>MEDGIDIA, STRADA DIMITRIE CANTEMIR, NR. 3</t>
  </si>
  <si>
    <t>47/12.08.2016</t>
  </si>
  <si>
    <t>SC FOISOR COM SRL</t>
  </si>
  <si>
    <t>48/12.08.2016</t>
  </si>
  <si>
    <t>49/16.08.2016</t>
  </si>
  <si>
    <t>UPC ROMANIA</t>
  </si>
  <si>
    <t>RELOCARE RETEA FIBRA OPTICA</t>
  </si>
  <si>
    <t>MEDGIDIA POD</t>
  </si>
  <si>
    <t>50/16.08.2016</t>
  </si>
  <si>
    <t>OTLOCAN GHEORGHE</t>
  </si>
  <si>
    <t>51/16.08.2016</t>
  </si>
  <si>
    <t>MEDGIDIA, STR. TEPES VODA, NR 1</t>
  </si>
  <si>
    <t>52/16.08.2016</t>
  </si>
  <si>
    <t>CHEMAL DEMIREL</t>
  </si>
  <si>
    <t>MEDGIDIA, STR SCARLAT VIRNAV, NR 9A</t>
  </si>
  <si>
    <t>53/16.08.2016</t>
  </si>
  <si>
    <t>MARIN MARIAN</t>
  </si>
  <si>
    <t>MEDGIDIA, STR MONUMENTULUI, NR. 14A</t>
  </si>
  <si>
    <t>54/18.08.2016</t>
  </si>
  <si>
    <t>MEDGIDIA, STR REPUBLICII, NR 15</t>
  </si>
  <si>
    <t>55/22.08.2016</t>
  </si>
  <si>
    <t>GOROVEI DORU</t>
  </si>
  <si>
    <t>IMPREJMUIRE PARTIALA PE LATURA DE NORD IN LIMITELE PROPRIETATII</t>
  </si>
  <si>
    <t>MEDGIDIA, STR. TABACARIEI, NR. 13A</t>
  </si>
  <si>
    <t>56/24.08.2016</t>
  </si>
  <si>
    <t>PETRACHE AURICA</t>
  </si>
  <si>
    <t>MEDGIDIA, STR ROMANA, NR 45</t>
  </si>
  <si>
    <t>57/24.08.2016</t>
  </si>
  <si>
    <t>ZAGUREANU NICUSOR</t>
  </si>
  <si>
    <t>BRANSAMENT APA SI CANALIZARE</t>
  </si>
  <si>
    <t>MEDGIDIA, STR. MOLDOVEI, NR 1B</t>
  </si>
  <si>
    <t>58/24.08.2016</t>
  </si>
  <si>
    <t>SAVA ROMULUS</t>
  </si>
  <si>
    <t>DESFIINTARE CLADIRI C1, C2, C3, C4</t>
  </si>
  <si>
    <t>MEDGIDIA, STR SILOZULUI, NR. 7</t>
  </si>
  <si>
    <t>59/24.08.2016</t>
  </si>
  <si>
    <t>IZET TANER</t>
  </si>
  <si>
    <t>MEDGIDIA,STRADA MARGARITARULUI, NR 37</t>
  </si>
  <si>
    <t>60/24.08.2016</t>
  </si>
  <si>
    <t>DESPINA SILVIU ALEXANDRU</t>
  </si>
  <si>
    <t>DESFIINTARE CLADIRI C1, C2, C3, C4, C5</t>
  </si>
  <si>
    <t>MEDGIDIA,STRADA LT. OPREA HARACIU, NR 3</t>
  </si>
  <si>
    <t>61/24.08.2016</t>
  </si>
  <si>
    <t>BRADU MARIA</t>
  </si>
  <si>
    <t>MEDGIDIA,STRADA TUDOR VLADIMIRESCU, NR 43</t>
  </si>
  <si>
    <t>62/24.08.2016</t>
  </si>
  <si>
    <t>TEODORESCU LOREDANA</t>
  </si>
  <si>
    <t>MEDGIDIA, STRADA INDEPENDENTEI, NR. 14D, LOT 2</t>
  </si>
  <si>
    <t>63/24.08.2016</t>
  </si>
  <si>
    <t>CONSTRUIRE LOCUINTA P+1E</t>
  </si>
  <si>
    <t>MEDGIDIA, STR DUNARII, NR. 52</t>
  </si>
  <si>
    <t>64/24.08.2016</t>
  </si>
  <si>
    <t>MARZAC ALCHIN</t>
  </si>
  <si>
    <t>DESFIINTARE LOCUINTA C1 SI GARAJ C2</t>
  </si>
  <si>
    <t>MEDGIDIA, STRADA SUCEVEI, NR. 6</t>
  </si>
  <si>
    <t>65/24.08.2016</t>
  </si>
  <si>
    <t>MEDGIDIA, STR. MARGARITARULUI, NR. 37</t>
  </si>
  <si>
    <t>CONTINUARE LUCRARI DE CONSTRUIRE BISERICA CRESTINA - ORTODOXA "NASTEREA MAICII DOMNULUI" PARTER + SUBSOL</t>
  </si>
  <si>
    <t>REALIZARE ACCES EXTERIOS, MODIFICARE PODEST EXISTENT "SCHIMBARE DE DESTINATIE IN SPATIU COMERCIAL, AMPLASARE FIRMA LUMINOASA SI COPERTINA</t>
  </si>
  <si>
    <t>CONTINUARE EXECUTIE LOCUINTA P+1E CU GARAJ LA PARTER</t>
  </si>
  <si>
    <t>MEDGIDIA, STRADA MIHAIL KOGALNICEANU, NR. 13, LOT 49</t>
  </si>
  <si>
    <t>DESFIINTARE LOCUINTA C1</t>
  </si>
  <si>
    <t>MEDGIDIA, SOS. CONSTANTEI, NR. 4 DN 22 C</t>
  </si>
  <si>
    <t>MEDGIDIA, STR INDEPENDENTEI, NR. 65, BL. E1, PARTER</t>
  </si>
  <si>
    <t>EXTINDERE SI RECONFIGURARE LOCUINTA PARTER CU SPATIU DE PRESTARI SERVICII SI BECI PARTIAL SI IMPREJMUIRE LA FRONT STRADAL</t>
  </si>
  <si>
    <t>MEDGIDIA, STR. KEMAT AGI AMET, NR. 59B</t>
  </si>
  <si>
    <t>INTRAREA IN LEGALITATE LOCRARI DE CONSTRUIRE PARTER CU DESTINATIA DE CAPELA MULTIFUNCTIONALA</t>
  </si>
  <si>
    <t>PAROHIA SF. MARE MUCENIC DUMITRU</t>
  </si>
  <si>
    <t>DESFIINTARE LOCUINTA+ ANEXA</t>
  </si>
  <si>
    <t>MINISTERUL ADMINISTRATIEI SI INTERNELOR PRIN INSPECTORATUL POLITIEI JUDETENE CONSTANTA</t>
  </si>
  <si>
    <t>AMENAJARI INTERIOARE IMOBIL EXISTENT P-P+1E</t>
  </si>
  <si>
    <t>DESFIINTARE PARTIALA C1</t>
  </si>
  <si>
    <t>CONTINUARE LUCRARI EXECUTIE LOCUINTA PARTER</t>
  </si>
  <si>
    <t>SCHIMBARE DE DESTINATIE DIN DEPOZIT IN SPATIU DE RECREERE, SPATIU COMERCIAL, BIROURI SI AMENAJARE POD</t>
  </si>
  <si>
    <t>IANCU PETRONELA</t>
  </si>
  <si>
    <t>CONSTRUIRE CLADIRE S+P+1E CU DESTINATIA DE SPATIU COMERCIAL LA SUBSOL SI PARTER SI LOCUINTA LA ETAJ + IMPREJMUIRE</t>
  </si>
  <si>
    <t>RACORDARE LA RETEAUA ELECTRICA A CENTRALEI ELECTRICE EOLIENE - MIRCEA VODA - JUDETUL CONSTANTA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</si>
</sst>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7" fillId="0" borderId="0" xfId="0" applyFont="1"/>
    <xf numFmtId="0" fontId="5" fillId="0" borderId="1" xfId="0" applyNumberFormat="1" applyFont="1" applyBorder="1" applyAlignment="1">
      <alignment horizontal="left" vertical="top" wrapText="1"/>
    </xf>
    <xf numFmtId="0" fontId="3" fillId="3" borderId="0" xfId="0" applyFont="1" applyFill="1" applyAlignment="1">
      <alignment horizontal="center" vertical="center"/>
    </xf>
    <xf numFmtId="0" fontId="5" fillId="0" borderId="7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90" zoomScaleNormal="90" workbookViewId="0">
      <selection activeCell="F8" sqref="F8"/>
    </sheetView>
  </sheetViews>
  <sheetFormatPr defaultRowHeight="12.75"/>
  <cols>
    <col min="1" max="1" width="3.85546875" style="1" customWidth="1"/>
    <col min="2" max="2" width="28.7109375" style="1" customWidth="1"/>
    <col min="3" max="3" width="24.85546875" style="12" customWidth="1"/>
    <col min="4" max="4" width="31.7109375" style="1" customWidth="1"/>
    <col min="5" max="5" width="52.85546875" style="1" customWidth="1"/>
    <col min="6" max="6" width="58.7109375" style="16" customWidth="1"/>
    <col min="7" max="7" width="12.5703125" style="1" customWidth="1"/>
    <col min="8" max="8" width="11.7109375" style="1" customWidth="1"/>
    <col min="9" max="9" width="11" style="1" bestFit="1" customWidth="1"/>
    <col min="10" max="16384" width="9.140625" style="1"/>
  </cols>
  <sheetData>
    <row r="1" spans="1:9" ht="15.75">
      <c r="A1" s="22" t="s">
        <v>13</v>
      </c>
      <c r="B1" s="22"/>
      <c r="C1" s="22"/>
      <c r="D1" s="22"/>
      <c r="E1" s="22"/>
      <c r="F1" s="22"/>
      <c r="G1" s="22"/>
      <c r="H1" s="22"/>
      <c r="I1" s="22"/>
    </row>
    <row r="2" spans="1:9" ht="15.75">
      <c r="D2" s="3"/>
      <c r="E2" s="3"/>
      <c r="F2" s="15"/>
      <c r="G2" s="2"/>
      <c r="H2" s="2"/>
    </row>
    <row r="3" spans="1:9" ht="13.5" thickBot="1"/>
    <row r="4" spans="1:9" s="12" customFormat="1" ht="30" customHeight="1">
      <c r="A4" s="8" t="s">
        <v>0</v>
      </c>
      <c r="B4" s="9" t="s">
        <v>1</v>
      </c>
      <c r="C4" s="10" t="s">
        <v>2</v>
      </c>
      <c r="D4" s="9" t="s">
        <v>3</v>
      </c>
      <c r="E4" s="9" t="s">
        <v>4</v>
      </c>
      <c r="F4" s="17" t="s">
        <v>5</v>
      </c>
      <c r="G4" s="10" t="s">
        <v>6</v>
      </c>
      <c r="H4" s="10" t="s">
        <v>7</v>
      </c>
      <c r="I4" s="11" t="s">
        <v>8</v>
      </c>
    </row>
    <row r="5" spans="1:9" ht="47.25">
      <c r="A5" s="7">
        <v>1</v>
      </c>
      <c r="B5" s="6" t="s">
        <v>9</v>
      </c>
      <c r="C5" s="6" t="s">
        <v>14</v>
      </c>
      <c r="D5" s="14" t="s">
        <v>15</v>
      </c>
      <c r="E5" s="14" t="s">
        <v>106</v>
      </c>
      <c r="F5" s="13" t="s">
        <v>16</v>
      </c>
      <c r="G5" s="20">
        <v>1156078</v>
      </c>
      <c r="H5" s="4"/>
      <c r="I5" s="5"/>
    </row>
    <row r="6" spans="1:9" ht="47.25">
      <c r="A6" s="7">
        <f>A5+1</f>
        <v>2</v>
      </c>
      <c r="B6" s="6" t="s">
        <v>9</v>
      </c>
      <c r="C6" s="6" t="s">
        <v>17</v>
      </c>
      <c r="D6" s="14" t="s">
        <v>18</v>
      </c>
      <c r="E6" s="14" t="s">
        <v>87</v>
      </c>
      <c r="F6" s="13" t="s">
        <v>19</v>
      </c>
      <c r="G6" s="20">
        <v>200000</v>
      </c>
      <c r="H6"/>
      <c r="I6" s="5"/>
    </row>
    <row r="7" spans="1:9" ht="31.5">
      <c r="A7" s="7">
        <f t="shared" ref="A7:A15" si="0">A6+1</f>
        <v>3</v>
      </c>
      <c r="B7" s="6" t="s">
        <v>9</v>
      </c>
      <c r="C7" s="6" t="s">
        <v>20</v>
      </c>
      <c r="D7" s="14" t="s">
        <v>21</v>
      </c>
      <c r="E7" s="14" t="s">
        <v>12</v>
      </c>
      <c r="F7" s="13" t="s">
        <v>22</v>
      </c>
      <c r="G7"/>
      <c r="H7" s="4"/>
      <c r="I7" s="5"/>
    </row>
    <row r="8" spans="1:9" ht="60" customHeight="1">
      <c r="A8" s="7">
        <v>4</v>
      </c>
      <c r="B8" s="6" t="s">
        <v>9</v>
      </c>
      <c r="C8" s="6" t="s">
        <v>23</v>
      </c>
      <c r="D8" s="14" t="s">
        <v>24</v>
      </c>
      <c r="E8" s="21" t="s">
        <v>88</v>
      </c>
      <c r="F8" s="20" t="s">
        <v>25</v>
      </c>
      <c r="G8" s="20">
        <v>8002</v>
      </c>
      <c r="H8" s="4"/>
      <c r="I8" s="5"/>
    </row>
    <row r="9" spans="1:9" ht="36.75" customHeight="1">
      <c r="A9" s="7">
        <f t="shared" si="0"/>
        <v>5</v>
      </c>
      <c r="B9" s="6" t="s">
        <v>9</v>
      </c>
      <c r="C9" s="6" t="s">
        <v>26</v>
      </c>
      <c r="D9" s="14" t="s">
        <v>27</v>
      </c>
      <c r="E9" s="21" t="s">
        <v>89</v>
      </c>
      <c r="F9" s="20" t="s">
        <v>90</v>
      </c>
      <c r="G9" s="20">
        <v>10000</v>
      </c>
      <c r="H9" s="4"/>
      <c r="I9" s="5"/>
    </row>
    <row r="10" spans="1:9" ht="15.75">
      <c r="A10" s="7">
        <f t="shared" si="0"/>
        <v>6</v>
      </c>
      <c r="B10" s="6" t="s">
        <v>9</v>
      </c>
      <c r="C10" s="6" t="s">
        <v>28</v>
      </c>
      <c r="D10" s="14" t="s">
        <v>29</v>
      </c>
      <c r="E10" s="21" t="s">
        <v>91</v>
      </c>
      <c r="F10" s="13" t="s">
        <v>30</v>
      </c>
      <c r="G10" s="20">
        <v>31878</v>
      </c>
      <c r="H10" s="4"/>
      <c r="I10" s="5"/>
    </row>
    <row r="11" spans="1:9" ht="21.75" customHeight="1">
      <c r="A11" s="7">
        <f t="shared" si="0"/>
        <v>7</v>
      </c>
      <c r="B11" s="6" t="s">
        <v>9</v>
      </c>
      <c r="C11" s="6" t="s">
        <v>31</v>
      </c>
      <c r="D11" s="14" t="s">
        <v>32</v>
      </c>
      <c r="E11" s="21" t="s">
        <v>11</v>
      </c>
      <c r="F11" s="13" t="s">
        <v>92</v>
      </c>
      <c r="G11">
        <v>2000</v>
      </c>
      <c r="H11" s="4"/>
      <c r="I11" s="5"/>
    </row>
    <row r="12" spans="1:9" ht="15.75">
      <c r="A12" s="7">
        <f t="shared" si="0"/>
        <v>8</v>
      </c>
      <c r="B12" s="6" t="s">
        <v>9</v>
      </c>
      <c r="C12" s="6" t="s">
        <v>33</v>
      </c>
      <c r="D12" s="14" t="s">
        <v>32</v>
      </c>
      <c r="E12" s="21" t="s">
        <v>11</v>
      </c>
      <c r="F12" s="20" t="s">
        <v>93</v>
      </c>
      <c r="G12">
        <v>2000</v>
      </c>
      <c r="H12" s="4"/>
      <c r="I12" s="5"/>
    </row>
    <row r="13" spans="1:9" ht="15.75">
      <c r="A13" s="7">
        <f t="shared" si="0"/>
        <v>9</v>
      </c>
      <c r="B13" s="6" t="s">
        <v>9</v>
      </c>
      <c r="C13" s="6" t="s">
        <v>34</v>
      </c>
      <c r="D13" s="14" t="s">
        <v>35</v>
      </c>
      <c r="E13" s="21" t="s">
        <v>36</v>
      </c>
      <c r="F13" s="20" t="s">
        <v>37</v>
      </c>
      <c r="G13">
        <v>78093</v>
      </c>
      <c r="H13" s="4"/>
      <c r="I13" s="5"/>
    </row>
    <row r="14" spans="1:9" ht="63">
      <c r="A14" s="7">
        <f t="shared" si="0"/>
        <v>10</v>
      </c>
      <c r="B14" s="6" t="s">
        <v>9</v>
      </c>
      <c r="C14" s="6" t="s">
        <v>38</v>
      </c>
      <c r="D14" s="14" t="s">
        <v>39</v>
      </c>
      <c r="E14" s="21" t="s">
        <v>94</v>
      </c>
      <c r="F14" s="20" t="s">
        <v>95</v>
      </c>
      <c r="G14" s="20">
        <v>69000</v>
      </c>
      <c r="H14" s="4"/>
      <c r="I14" s="5"/>
    </row>
    <row r="15" spans="1:9" ht="47.25">
      <c r="A15" s="7">
        <f t="shared" si="0"/>
        <v>11</v>
      </c>
      <c r="B15" s="6" t="s">
        <v>9</v>
      </c>
      <c r="C15" s="6" t="s">
        <v>40</v>
      </c>
      <c r="D15" s="14" t="s">
        <v>97</v>
      </c>
      <c r="E15" s="14" t="s">
        <v>96</v>
      </c>
      <c r="F15" s="13" t="s">
        <v>41</v>
      </c>
      <c r="G15" s="20">
        <v>250000</v>
      </c>
      <c r="H15" s="4"/>
      <c r="I15" s="5"/>
    </row>
    <row r="16" spans="1:9" ht="15.75">
      <c r="A16" s="7">
        <v>12</v>
      </c>
      <c r="B16" s="6" t="s">
        <v>9</v>
      </c>
      <c r="C16" s="6" t="s">
        <v>42</v>
      </c>
      <c r="D16" s="14" t="s">
        <v>43</v>
      </c>
      <c r="E16" s="24" t="s">
        <v>98</v>
      </c>
      <c r="F16" s="13" t="s">
        <v>44</v>
      </c>
      <c r="G16">
        <v>36673</v>
      </c>
      <c r="H16" s="4"/>
      <c r="I16" s="5"/>
    </row>
    <row r="17" spans="1:9" ht="15.75">
      <c r="A17" s="7">
        <v>13</v>
      </c>
      <c r="B17" s="6" t="s">
        <v>9</v>
      </c>
      <c r="C17" s="6" t="s">
        <v>45</v>
      </c>
      <c r="D17" s="14" t="s">
        <v>46</v>
      </c>
      <c r="E17" s="21" t="s">
        <v>10</v>
      </c>
      <c r="F17" s="13" t="s">
        <v>47</v>
      </c>
      <c r="G17">
        <v>3197</v>
      </c>
      <c r="H17" s="4"/>
      <c r="I17" s="5"/>
    </row>
    <row r="18" spans="1:9" ht="78.75">
      <c r="A18" s="7">
        <v>14</v>
      </c>
      <c r="B18" s="6" t="s">
        <v>9</v>
      </c>
      <c r="C18" s="6" t="s">
        <v>48</v>
      </c>
      <c r="D18" s="14" t="s">
        <v>99</v>
      </c>
      <c r="E18" s="21" t="s">
        <v>100</v>
      </c>
      <c r="F18" s="13" t="s">
        <v>49</v>
      </c>
      <c r="G18">
        <v>355510</v>
      </c>
      <c r="H18" s="4"/>
      <c r="I18" s="5"/>
    </row>
    <row r="19" spans="1:9" ht="31.5">
      <c r="A19" s="7">
        <v>15</v>
      </c>
      <c r="B19" s="6" t="s">
        <v>9</v>
      </c>
      <c r="C19" s="6" t="s">
        <v>50</v>
      </c>
      <c r="D19" s="14" t="s">
        <v>51</v>
      </c>
      <c r="E19" s="21" t="s">
        <v>52</v>
      </c>
      <c r="F19" s="20" t="s">
        <v>53</v>
      </c>
      <c r="G19">
        <v>1500</v>
      </c>
      <c r="H19" s="4"/>
      <c r="I19" s="5"/>
    </row>
    <row r="20" spans="1:9" ht="15.75">
      <c r="A20" s="7">
        <v>16</v>
      </c>
      <c r="B20" s="6" t="s">
        <v>9</v>
      </c>
      <c r="C20" s="6" t="s">
        <v>54</v>
      </c>
      <c r="D20" s="14" t="s">
        <v>55</v>
      </c>
      <c r="E20" s="21" t="s">
        <v>10</v>
      </c>
      <c r="F20" s="13" t="s">
        <v>56</v>
      </c>
      <c r="G20">
        <v>3548.44</v>
      </c>
      <c r="H20" s="4"/>
      <c r="I20" s="5"/>
    </row>
    <row r="21" spans="1:9" ht="31.5" customHeight="1">
      <c r="A21" s="7">
        <v>17</v>
      </c>
      <c r="B21" s="6" t="s">
        <v>9</v>
      </c>
      <c r="C21" s="6" t="s">
        <v>57</v>
      </c>
      <c r="D21" s="14" t="s">
        <v>58</v>
      </c>
      <c r="E21" s="21" t="s">
        <v>59</v>
      </c>
      <c r="F21" s="13" t="s">
        <v>60</v>
      </c>
      <c r="G21">
        <v>2000</v>
      </c>
      <c r="H21" s="4"/>
      <c r="I21" s="5"/>
    </row>
    <row r="22" spans="1:9" ht="15.75">
      <c r="A22" s="7">
        <v>18</v>
      </c>
      <c r="B22" s="6" t="s">
        <v>9</v>
      </c>
      <c r="C22" s="6" t="s">
        <v>61</v>
      </c>
      <c r="D22" s="14" t="s">
        <v>62</v>
      </c>
      <c r="E22" s="21" t="s">
        <v>63</v>
      </c>
      <c r="F22" s="20" t="s">
        <v>64</v>
      </c>
      <c r="G22">
        <v>92400</v>
      </c>
      <c r="H22"/>
      <c r="I22" s="5"/>
    </row>
    <row r="23" spans="1:9" ht="15.75">
      <c r="A23" s="7">
        <v>19</v>
      </c>
      <c r="B23" s="6" t="s">
        <v>9</v>
      </c>
      <c r="C23" s="6" t="s">
        <v>65</v>
      </c>
      <c r="D23" s="14" t="s">
        <v>66</v>
      </c>
      <c r="E23" s="21" t="s">
        <v>101</v>
      </c>
      <c r="F23" s="13" t="s">
        <v>67</v>
      </c>
      <c r="G23">
        <v>12420</v>
      </c>
    </row>
    <row r="24" spans="1:9" ht="31.5">
      <c r="A24" s="7">
        <f>A23+1</f>
        <v>20</v>
      </c>
      <c r="B24" s="6" t="s">
        <v>9</v>
      </c>
      <c r="C24" s="6" t="s">
        <v>68</v>
      </c>
      <c r="D24" s="14" t="s">
        <v>69</v>
      </c>
      <c r="E24" s="21" t="s">
        <v>70</v>
      </c>
      <c r="F24" s="13" t="s">
        <v>71</v>
      </c>
      <c r="G24">
        <v>10349</v>
      </c>
    </row>
    <row r="25" spans="1:9" ht="31.5">
      <c r="A25" s="7">
        <f t="shared" ref="A25" si="1">A24+1</f>
        <v>21</v>
      </c>
      <c r="B25" s="6" t="s">
        <v>9</v>
      </c>
      <c r="C25" s="6" t="s">
        <v>72</v>
      </c>
      <c r="D25" s="14" t="s">
        <v>73</v>
      </c>
      <c r="E25" s="21" t="s">
        <v>102</v>
      </c>
      <c r="F25" s="13" t="s">
        <v>74</v>
      </c>
      <c r="G25">
        <v>20000</v>
      </c>
    </row>
    <row r="26" spans="1:9" ht="38.25">
      <c r="A26" s="7">
        <v>22</v>
      </c>
      <c r="B26" s="6" t="s">
        <v>9</v>
      </c>
      <c r="C26" s="6" t="s">
        <v>75</v>
      </c>
      <c r="D26" s="14" t="s">
        <v>76</v>
      </c>
      <c r="E26" s="19" t="s">
        <v>103</v>
      </c>
      <c r="F26" s="23" t="s">
        <v>77</v>
      </c>
      <c r="G26">
        <v>5000</v>
      </c>
    </row>
    <row r="27" spans="1:9" ht="15.75">
      <c r="A27" s="7">
        <v>23</v>
      </c>
      <c r="B27" s="6" t="s">
        <v>9</v>
      </c>
      <c r="C27" s="6" t="s">
        <v>78</v>
      </c>
      <c r="D27" s="14" t="s">
        <v>104</v>
      </c>
      <c r="E27" s="19" t="s">
        <v>79</v>
      </c>
      <c r="F27" s="23" t="s">
        <v>80</v>
      </c>
      <c r="G27">
        <v>135000</v>
      </c>
    </row>
    <row r="28" spans="1:9" ht="15.75">
      <c r="A28" s="7">
        <v>24</v>
      </c>
      <c r="B28" s="6" t="s">
        <v>9</v>
      </c>
      <c r="C28" s="6" t="s">
        <v>81</v>
      </c>
      <c r="D28" s="14" t="s">
        <v>82</v>
      </c>
      <c r="E28" s="19" t="s">
        <v>83</v>
      </c>
      <c r="F28" s="13" t="s">
        <v>84</v>
      </c>
      <c r="G28">
        <v>55473</v>
      </c>
    </row>
    <row r="29" spans="1:9" ht="38.25">
      <c r="A29" s="7">
        <v>25</v>
      </c>
      <c r="B29" s="6" t="s">
        <v>9</v>
      </c>
      <c r="C29" s="6" t="s">
        <v>85</v>
      </c>
      <c r="D29" s="14" t="s">
        <v>66</v>
      </c>
      <c r="E29" s="19" t="s">
        <v>105</v>
      </c>
      <c r="F29" s="13" t="s">
        <v>86</v>
      </c>
      <c r="G29">
        <v>577420</v>
      </c>
    </row>
    <row r="30" spans="1:9" ht="15.75">
      <c r="A30" s="7"/>
      <c r="B30" s="6"/>
      <c r="C30" s="6"/>
      <c r="D30" s="14"/>
      <c r="E30" s="19"/>
      <c r="F30"/>
      <c r="G30"/>
    </row>
    <row r="31" spans="1:9" ht="15.75">
      <c r="A31" s="7"/>
      <c r="B31" s="6"/>
      <c r="C31" s="6"/>
      <c r="D31" s="14"/>
      <c r="E31" s="19"/>
      <c r="F31" s="13"/>
      <c r="G31"/>
    </row>
    <row r="32" spans="1:9" ht="9.75" customHeight="1">
      <c r="A32" s="7"/>
      <c r="B32" s="6"/>
      <c r="C32" s="6"/>
      <c r="D32" s="14"/>
      <c r="E32" s="19"/>
      <c r="F32" s="13"/>
      <c r="G32"/>
    </row>
    <row r="33" spans="1:7" ht="15.75" hidden="1">
      <c r="A33" s="7"/>
      <c r="B33" s="6"/>
      <c r="C33" s="6"/>
      <c r="D33" s="14"/>
      <c r="F33" s="13"/>
      <c r="G33"/>
    </row>
    <row r="34" spans="1:7" ht="57" customHeight="1">
      <c r="A34" s="7"/>
      <c r="B34" s="6"/>
      <c r="C34" s="6"/>
      <c r="D34" s="14"/>
      <c r="E34"/>
      <c r="F34" s="13"/>
      <c r="G34"/>
    </row>
    <row r="35" spans="1:7" ht="15.75">
      <c r="A35" s="7"/>
      <c r="B35" s="6"/>
      <c r="C35" s="6"/>
      <c r="D35" s="14"/>
      <c r="E35" s="19"/>
      <c r="F35" s="13"/>
      <c r="G35"/>
    </row>
    <row r="36" spans="1:7" ht="15.75">
      <c r="A36" s="7"/>
      <c r="B36" s="6"/>
      <c r="C36" s="6"/>
      <c r="D36" s="14"/>
      <c r="E36" s="18"/>
      <c r="F36" s="13"/>
      <c r="G36"/>
    </row>
    <row r="40" spans="1:7">
      <c r="E40"/>
    </row>
  </sheetData>
  <mergeCells count="1">
    <mergeCell ref="A1:I1"/>
  </mergeCells>
  <pageMargins left="0.74803149606299213" right="0.74803149606299213" top="0.98425196850393704" bottom="0.98425196850393704" header="0.51181102362204722" footer="0.51181102362204722"/>
  <pageSetup paperSize="9" scale="85" orientation="landscape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 2016</vt:lpstr>
    </vt:vector>
  </TitlesOfParts>
  <Company>Primaria Medgidia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Mirela</dc:creator>
  <cp:lastModifiedBy>evghin</cp:lastModifiedBy>
  <cp:lastPrinted>2014-04-11T11:05:04Z</cp:lastPrinted>
  <dcterms:created xsi:type="dcterms:W3CDTF">2010-12-03T06:34:36Z</dcterms:created>
  <dcterms:modified xsi:type="dcterms:W3CDTF">2016-09-21T12:52:17Z</dcterms:modified>
</cp:coreProperties>
</file>